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480" windowHeight="10035"/>
  </bookViews>
  <sheets>
    <sheet name="Опора жб 8,0" sheetId="1" r:id="rId1"/>
  </sheets>
  <definedNames>
    <definedName name="_xlnm.Print_Area" localSheetId="0">'Опора жб 8,0'!$A$1:$K$23</definedName>
  </definedNames>
  <calcPr calcId="144525"/>
</workbook>
</file>

<file path=xl/calcChain.xml><?xml version="1.0" encoding="utf-8"?>
<calcChain xmlns="http://schemas.openxmlformats.org/spreadsheetml/2006/main">
  <c r="K8" i="1" l="1"/>
  <c r="K7" i="1"/>
  <c r="K10" i="1" l="1"/>
  <c r="K6" i="1"/>
  <c r="K11" i="1" l="1"/>
</calcChain>
</file>

<file path=xl/sharedStrings.xml><?xml version="1.0" encoding="utf-8"?>
<sst xmlns="http://schemas.openxmlformats.org/spreadsheetml/2006/main" count="37" uniqueCount="34">
  <si>
    <t>№п/п</t>
  </si>
  <si>
    <t xml:space="preserve">Описание  ( требования) </t>
  </si>
  <si>
    <t xml:space="preserve">     ед.измер</t>
  </si>
  <si>
    <t xml:space="preserve">Особые условия </t>
  </si>
  <si>
    <t xml:space="preserve">Конт. лицо для информации </t>
  </si>
  <si>
    <t xml:space="preserve">                                                                                              Спецификация                                                                                      Приложение №1                                           </t>
  </si>
  <si>
    <t>Сумма без  НДС в руб</t>
  </si>
  <si>
    <t>общее кол-во</t>
  </si>
  <si>
    <t>шт</t>
  </si>
  <si>
    <t>Цена без НДС  в рублях</t>
  </si>
  <si>
    <t>1квартал</t>
  </si>
  <si>
    <t>2квартал</t>
  </si>
  <si>
    <t>3квартал</t>
  </si>
  <si>
    <t>4квартал</t>
  </si>
  <si>
    <t>Объем может быть изменен на 10% без изменения стоимости единицы</t>
  </si>
  <si>
    <t xml:space="preserve">Требуемые сроки поставки :    </t>
  </si>
  <si>
    <t>Содержание золы не менее 18 %; Пыление при печати - не более 350 мг/10000 отпечатков</t>
  </si>
  <si>
    <t>Поставщик обязан предоставить вместе с товаром(чековая лента) следующие соправодительные документы:</t>
  </si>
  <si>
    <t>1)сертификат соответствия</t>
  </si>
  <si>
    <t xml:space="preserve">  </t>
  </si>
  <si>
    <t>Шаяхметов Азат Рифович тел.; факс ; эл.почта : +7-901-816-22-38; waits@bashtel.ru</t>
  </si>
  <si>
    <t>ИТОГО</t>
  </si>
  <si>
    <t>Ежегодная замена ЭКЛЗ</t>
  </si>
  <si>
    <t>Ежегодное тех. освидетельствование ККМ</t>
  </si>
  <si>
    <t>Ежемесячное техническое обслуживание ККМ</t>
  </si>
  <si>
    <t>Ремонт ККМ и детекторов валют</t>
  </si>
  <si>
    <t>Наименование</t>
  </si>
  <si>
    <t xml:space="preserve">Электронная кассовая лента защищенная (ЭКЛЗ) еФ3.058.007.                              Сертификат соответствия - РОСС RU.АЯ46.Н43464. </t>
  </si>
  <si>
    <t>Ежегодное техосвидетельствование на соответствие эталонной версии модели ККТ, при необходимости проведение доработки ККТ до эталонной версии с выдачей "Паспорта версии", ввод в эксплуатацию,Паспорта (Формуляра) ККТ, "Паспорта версии" ("Дополнительного листа") и установка СВК "СО", защитных этикеток "Контроль вскрытия" (ЗЭ "КВ"), а также проведение обязательной ежегодной проверки исправности ККТ в порядке и сроки, установленные действующими нормативными документами по ККТ с установкой СВК "СО" на очередной срок для следующих можелей ККТ: Прим 07К версия 02, Азимут-Epson TM-U950PK версия 02, PayVKP-80K версия 01, Samsung ER-4615RK версия 02, АМС-100К версия 01, Штрих-М-ФР-К версия 02</t>
  </si>
  <si>
    <t>В ежемесячное регламентированное техническое обслуживание входит: профилактический осмотр, чистка, смазка, регулировка и настройка ККТ; устранение отказов в работе ККТ, возникших в процессе эксплуатации и входящих в объем работ по РТО и текущего ремонта (ТР); определение необходимости проведения ремонта в условиях Сервисного центра, оформление документов для снятия ККТ с объекта Заказчика для проведения ремонта и ввода ККТ в эксплуатацию после его выполнения, плановые и внеплановые ремонты, при этом количество ремонтов не регламентируется.</t>
  </si>
  <si>
    <t>Ремонт производится при выходе их из строя ККТ и детекторов валют по причине их физического износа, а также из-за нарушения правил установки, хранения и эксплуатации ККТ, в случае повреждения пломб, СВК "ГР", "СО", ЗЭ "КВ"; попадания в ККТ посторонних предметов, жидкостей, сыпучих веществ; наличия в ККТ насекомых, грызунов, и (или) следов их жизнедеятельности. Производится замена запасных частей, комплектующих, узлов и блоков, заменяемых при выполнении ремонтов в послегарантийный период или других работ по ККТ. Выполняется не гарантийная замена фискальной памяти ККТ. Проводится на основании решений органов государственной власти РФ (изменение технических требований, доработка, модернизация и т.п.) доработки конструкции, аппаратной части и (или) программного обеспечения ККТ, приводящее к изменению технических характеристик версии модели, указанных в "Паспорте версии", с выдачей нового "Паспорта версии". Замена маркировочных табличек ("шильдиков") в случае их повреждения или утери. Оформление дубликатов утерянных паспортов (формуляров) и других эксплуатационных документов. Подключение внешних устройств (весы, сканер штрих - кодов, компьютер и т. п.).</t>
  </si>
  <si>
    <t>Тип услуги</t>
  </si>
  <si>
    <t>Предельная стоимость лота составляет :  2 999 910 руб. без НДС</t>
  </si>
  <si>
    <t>1квартал - срок до 30  марта 2015 года, 2 квартал - до 30 апреля 2015 года, 3квартал -до 1 июля 2015  года, 4квартал -до 1 октября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</si>
</sst>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2" borderId="3" xfId="0" applyFill="1" applyBorder="1"/>
    <xf numFmtId="0" fontId="0" fillId="2" borderId="3" xfId="0" applyFill="1" applyBorder="1" applyAlignment="1"/>
    <xf numFmtId="164" fontId="0" fillId="0" borderId="3" xfId="0" applyNumberFormat="1" applyBorder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left"/>
    </xf>
    <xf numFmtId="0" fontId="0" fillId="0" borderId="8" xfId="0" applyBorder="1" applyAlignment="1"/>
    <xf numFmtId="0" fontId="0" fillId="0" borderId="9" xfId="0" applyBorder="1" applyAlignmen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topLeftCell="B5" zoomScale="70" zoomScaleNormal="70" zoomScaleSheetLayoutView="50" workbookViewId="0">
      <selection activeCell="F9" sqref="F9"/>
    </sheetView>
  </sheetViews>
  <sheetFormatPr defaultRowHeight="12.75" x14ac:dyDescent="0.2"/>
  <cols>
    <col min="1" max="1" width="5.7109375" customWidth="1"/>
    <col min="2" max="2" width="21.42578125" customWidth="1"/>
    <col min="3" max="3" width="6.7109375" customWidth="1"/>
    <col min="4" max="4" width="97.5703125" customWidth="1"/>
    <col min="5" max="5" width="12.5703125" customWidth="1"/>
    <col min="6" max="6" width="16.5703125" customWidth="1"/>
    <col min="7" max="10" width="9.28515625" bestFit="1" customWidth="1"/>
    <col min="11" max="11" width="17.42578125" customWidth="1"/>
  </cols>
  <sheetData>
    <row r="1" spans="1:11" ht="20.25" customHeight="1" x14ac:dyDescent="0.2">
      <c r="F1" s="33"/>
      <c r="G1" s="33"/>
      <c r="H1" s="33"/>
      <c r="I1" s="33"/>
      <c r="J1" s="33"/>
      <c r="K1" s="33"/>
    </row>
    <row r="2" spans="1:11" ht="27.75" customHeight="1" x14ac:dyDescent="0.35">
      <c r="A2" s="34" t="s">
        <v>5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5.75" customHeight="1" x14ac:dyDescent="0.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2" customHeight="1" x14ac:dyDescent="0.2">
      <c r="A4" s="36" t="s">
        <v>0</v>
      </c>
      <c r="B4" s="38" t="s">
        <v>26</v>
      </c>
      <c r="C4" s="39"/>
      <c r="D4" s="41" t="s">
        <v>1</v>
      </c>
      <c r="E4" s="41" t="s">
        <v>7</v>
      </c>
      <c r="F4" s="43" t="s">
        <v>9</v>
      </c>
      <c r="G4" s="12"/>
      <c r="H4" s="12"/>
      <c r="I4" s="12"/>
      <c r="J4" s="12"/>
      <c r="K4" s="40" t="s">
        <v>6</v>
      </c>
    </row>
    <row r="5" spans="1:11" ht="27.75" customHeight="1" x14ac:dyDescent="0.2">
      <c r="A5" s="37"/>
      <c r="B5" s="1" t="s">
        <v>31</v>
      </c>
      <c r="C5" s="2" t="s">
        <v>2</v>
      </c>
      <c r="D5" s="42"/>
      <c r="E5" s="42"/>
      <c r="F5" s="44"/>
      <c r="G5" s="13" t="s">
        <v>10</v>
      </c>
      <c r="H5" s="13" t="s">
        <v>11</v>
      </c>
      <c r="I5" s="13" t="s">
        <v>12</v>
      </c>
      <c r="J5" s="13" t="s">
        <v>13</v>
      </c>
      <c r="K5" s="40"/>
    </row>
    <row r="6" spans="1:11" ht="37.5" x14ac:dyDescent="0.2">
      <c r="A6" s="8">
        <v>1</v>
      </c>
      <c r="B6" s="22" t="s">
        <v>22</v>
      </c>
      <c r="C6" s="5" t="s">
        <v>8</v>
      </c>
      <c r="D6" s="21" t="s">
        <v>27</v>
      </c>
      <c r="E6" s="20">
        <v>270</v>
      </c>
      <c r="F6" s="15">
        <v>6633</v>
      </c>
      <c r="G6" s="14">
        <v>73</v>
      </c>
      <c r="H6" s="20">
        <v>68</v>
      </c>
      <c r="I6" s="14">
        <v>47</v>
      </c>
      <c r="J6" s="14">
        <v>82</v>
      </c>
      <c r="K6" s="7">
        <f>E6*F6</f>
        <v>1790910</v>
      </c>
    </row>
    <row r="7" spans="1:11" ht="135" x14ac:dyDescent="0.2">
      <c r="A7" s="8">
        <v>2</v>
      </c>
      <c r="B7" s="22" t="s">
        <v>23</v>
      </c>
      <c r="C7" s="5" t="s">
        <v>8</v>
      </c>
      <c r="D7" s="21" t="s">
        <v>28</v>
      </c>
      <c r="E7" s="20">
        <v>240</v>
      </c>
      <c r="F7" s="15">
        <v>450</v>
      </c>
      <c r="G7" s="14">
        <v>240</v>
      </c>
      <c r="H7" s="20">
        <v>0</v>
      </c>
      <c r="I7" s="14">
        <v>0</v>
      </c>
      <c r="J7" s="14">
        <v>0</v>
      </c>
      <c r="K7" s="7">
        <f>E7*F7</f>
        <v>108000</v>
      </c>
    </row>
    <row r="8" spans="1:11" ht="105" customHeight="1" x14ac:dyDescent="0.2">
      <c r="A8" s="8">
        <v>3</v>
      </c>
      <c r="B8" s="22" t="s">
        <v>24</v>
      </c>
      <c r="C8" s="5" t="s">
        <v>8</v>
      </c>
      <c r="D8" s="16" t="s">
        <v>29</v>
      </c>
      <c r="E8" s="20">
        <v>2800</v>
      </c>
      <c r="F8" s="15">
        <v>350</v>
      </c>
      <c r="G8" s="14">
        <v>640</v>
      </c>
      <c r="H8" s="14">
        <v>720</v>
      </c>
      <c r="I8" s="14">
        <v>720</v>
      </c>
      <c r="J8" s="14">
        <v>720</v>
      </c>
      <c r="K8" s="7">
        <f>F8*E8</f>
        <v>980000</v>
      </c>
    </row>
    <row r="9" spans="1:11" ht="240" x14ac:dyDescent="0.2">
      <c r="A9" s="8">
        <v>4</v>
      </c>
      <c r="B9" s="22" t="s">
        <v>25</v>
      </c>
      <c r="C9" s="5"/>
      <c r="D9" s="16" t="s">
        <v>30</v>
      </c>
      <c r="E9" s="20"/>
      <c r="F9" s="15"/>
      <c r="G9" s="14"/>
      <c r="H9" s="20"/>
      <c r="I9" s="14"/>
      <c r="J9" s="14"/>
      <c r="K9" s="7">
        <v>121000</v>
      </c>
    </row>
    <row r="10" spans="1:11" ht="12.75" hidden="1" customHeight="1" x14ac:dyDescent="0.2">
      <c r="D10" t="s">
        <v>16</v>
      </c>
      <c r="K10" s="7">
        <f t="shared" ref="K10" si="0">E10*F10</f>
        <v>0</v>
      </c>
    </row>
    <row r="11" spans="1:11" ht="29.25" customHeight="1" x14ac:dyDescent="0.2">
      <c r="A11" s="8"/>
      <c r="B11" s="6" t="s">
        <v>21</v>
      </c>
      <c r="C11" s="5"/>
      <c r="D11" s="16"/>
      <c r="E11" s="20"/>
      <c r="F11" s="15"/>
      <c r="G11" s="14"/>
      <c r="H11" s="14"/>
      <c r="I11" s="14"/>
      <c r="J11" s="14"/>
      <c r="K11" s="7">
        <f>SUM(K6:K10)</f>
        <v>2999910</v>
      </c>
    </row>
    <row r="12" spans="1:11" ht="20.25" customHeight="1" x14ac:dyDescent="0.2">
      <c r="A12" s="3" t="s">
        <v>32</v>
      </c>
      <c r="B12" s="17"/>
      <c r="C12" s="17"/>
      <c r="D12" s="18"/>
      <c r="E12" s="17"/>
      <c r="F12" s="4"/>
      <c r="G12" s="4"/>
      <c r="H12" s="4"/>
      <c r="I12" s="4"/>
      <c r="J12" s="4"/>
      <c r="K12" s="19"/>
    </row>
    <row r="13" spans="1:11" x14ac:dyDescent="0.2">
      <c r="A13" s="3" t="s">
        <v>14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3" t="s">
        <v>15</v>
      </c>
      <c r="B14" s="4"/>
      <c r="C14" s="4" t="s">
        <v>33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10"/>
      <c r="B15" s="11"/>
      <c r="C15" s="11"/>
      <c r="D15" s="11"/>
      <c r="E15" s="11"/>
      <c r="F15" s="11" t="s">
        <v>19</v>
      </c>
      <c r="G15" s="11"/>
      <c r="H15" s="11"/>
      <c r="I15" s="11"/>
      <c r="J15" s="11"/>
      <c r="K15" s="11"/>
    </row>
    <row r="16" spans="1:11" x14ac:dyDescent="0.2">
      <c r="A16" s="30"/>
      <c r="B16" s="32"/>
      <c r="C16" s="30" t="s">
        <v>17</v>
      </c>
      <c r="D16" s="31"/>
      <c r="E16" s="31"/>
      <c r="F16" s="31"/>
      <c r="G16" s="31"/>
      <c r="H16" s="31"/>
      <c r="I16" s="31"/>
      <c r="J16" s="31"/>
      <c r="K16" s="31"/>
    </row>
    <row r="17" spans="1:11" x14ac:dyDescent="0.2">
      <c r="A17" s="26"/>
      <c r="B17" s="27"/>
      <c r="C17" s="23" t="s">
        <v>18</v>
      </c>
      <c r="D17" s="25"/>
      <c r="E17" s="25"/>
      <c r="F17" s="25"/>
      <c r="G17" s="25"/>
      <c r="H17" s="25"/>
      <c r="I17" s="25"/>
      <c r="J17" s="25"/>
      <c r="K17" s="25"/>
    </row>
    <row r="18" spans="1:11" x14ac:dyDescent="0.2">
      <c r="A18" s="26" t="s">
        <v>3</v>
      </c>
      <c r="B18" s="27"/>
      <c r="C18" s="23" t="s">
        <v>20</v>
      </c>
      <c r="D18" s="25"/>
      <c r="E18" s="25"/>
      <c r="F18" s="25"/>
      <c r="G18" s="25"/>
      <c r="H18" s="25"/>
      <c r="I18" s="25"/>
      <c r="J18" s="25"/>
      <c r="K18" s="25"/>
    </row>
    <row r="19" spans="1:11" x14ac:dyDescent="0.2">
      <c r="A19" s="26"/>
      <c r="B19" s="27"/>
      <c r="C19" s="30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A20" s="26"/>
      <c r="B20" s="27"/>
      <c r="C20" s="30"/>
      <c r="D20" s="31"/>
      <c r="E20" s="31"/>
      <c r="F20" s="31"/>
      <c r="G20" s="31"/>
      <c r="H20" s="31"/>
      <c r="I20" s="31"/>
      <c r="J20" s="31"/>
      <c r="K20" s="31"/>
    </row>
    <row r="21" spans="1:11" x14ac:dyDescent="0.2">
      <c r="A21" s="28"/>
      <c r="B21" s="29"/>
      <c r="C21" s="23"/>
      <c r="D21" s="25"/>
      <c r="E21" s="25"/>
      <c r="F21" s="25"/>
      <c r="G21" s="25"/>
      <c r="H21" s="25"/>
      <c r="I21" s="25"/>
      <c r="J21" s="25"/>
      <c r="K21" s="25"/>
    </row>
    <row r="22" spans="1:11" x14ac:dyDescent="0.2">
      <c r="A22" s="23" t="s">
        <v>4</v>
      </c>
      <c r="B22" s="24"/>
      <c r="C22" s="23" t="s">
        <v>20</v>
      </c>
      <c r="D22" s="25"/>
      <c r="E22" s="25"/>
      <c r="F22" s="25"/>
      <c r="G22" s="25"/>
      <c r="H22" s="25"/>
      <c r="I22" s="25"/>
      <c r="J22" s="25"/>
      <c r="K22" s="25"/>
    </row>
    <row r="23" spans="1:11" ht="42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mergeCells count="20">
    <mergeCell ref="F1:K1"/>
    <mergeCell ref="A2:K2"/>
    <mergeCell ref="A3:K3"/>
    <mergeCell ref="A4:A5"/>
    <mergeCell ref="B4:C4"/>
    <mergeCell ref="K4:K5"/>
    <mergeCell ref="D4:D5"/>
    <mergeCell ref="E4:E5"/>
    <mergeCell ref="F4:F5"/>
    <mergeCell ref="C17:K17"/>
    <mergeCell ref="C21:K21"/>
    <mergeCell ref="A16:B17"/>
    <mergeCell ref="C16:K16"/>
    <mergeCell ref="C18:K18"/>
    <mergeCell ref="A22:B22"/>
    <mergeCell ref="C22:K22"/>
    <mergeCell ref="A18:B18"/>
    <mergeCell ref="A19:B21"/>
    <mergeCell ref="C19:K19"/>
    <mergeCell ref="C20:K20"/>
  </mergeCells>
  <pageMargins left="0.6" right="0.23622047244094491" top="0.27" bottom="0.26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Опора жб 8,0</vt:lpstr>
      <vt:lpstr>'Опора жб 8,0'!Область_печати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Шаяхметов Азат Рифович</cp:lastModifiedBy>
  <cp:lastPrinted>2014-11-12T07:17:13Z</cp:lastPrinted>
  <dcterms:created xsi:type="dcterms:W3CDTF">2013-01-22T09:31:15Z</dcterms:created>
  <dcterms:modified xsi:type="dcterms:W3CDTF">2014-12-19T09:20:52Z</dcterms:modified>
</cp:coreProperties>
</file>